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DLX-VP-06- (13829487)/26DLX-VP-06-267/Checked-Out/"/>
    </mc:Choice>
  </mc:AlternateContent>
  <xr:revisionPtr revIDLastSave="0" documentId="13_ncr:40000001_{2D6C65E5-6BAB-4C88-B242-3DECE130ADE6}" xr6:coauthVersionLast="47" xr6:coauthVersionMax="47" xr10:uidLastSave="{00000000-0000-0000-0000-000000000000}"/>
  <bookViews>
    <workbookView xWindow="-110" yWindow="-110" windowWidth="19420" windowHeight="10300" xr2:uid="{7E3FBD11-96FA-4265-B045-6E0ACA7DE20D}"/>
  </bookViews>
  <sheets>
    <sheet name="tipinės AR paslaug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  <c r="H8" i="2" s="1"/>
  <c r="F9" i="2"/>
  <c r="H9" i="2" s="1"/>
  <c r="F10" i="2"/>
  <c r="H10" i="2" s="1"/>
  <c r="F11" i="2"/>
  <c r="G11" i="2" s="1"/>
  <c r="F12" i="2"/>
  <c r="G12" i="2" s="1"/>
  <c r="F13" i="2"/>
  <c r="H13" i="2" s="1"/>
  <c r="F15" i="2"/>
  <c r="H15" i="2" s="1"/>
  <c r="F16" i="2"/>
  <c r="G16" i="2" s="1"/>
  <c r="F17" i="2"/>
  <c r="H17" i="2" s="1"/>
  <c r="F18" i="2"/>
  <c r="H18" i="2" s="1"/>
  <c r="F20" i="2"/>
  <c r="H20" i="2" s="1"/>
  <c r="F21" i="2"/>
  <c r="G21" i="2" s="1"/>
  <c r="F22" i="2"/>
  <c r="G22" i="2" s="1"/>
  <c r="F24" i="2"/>
  <c r="H24" i="2" s="1"/>
  <c r="F25" i="2"/>
  <c r="H25" i="2" s="1"/>
  <c r="F27" i="2"/>
  <c r="H27" i="2" s="1"/>
  <c r="F29" i="2"/>
  <c r="H29" i="2" s="1"/>
  <c r="F7" i="2"/>
  <c r="G25" i="2" l="1"/>
  <c r="G20" i="2"/>
  <c r="G32" i="2" s="1"/>
  <c r="F31" i="2"/>
  <c r="G15" i="2"/>
  <c r="G10" i="2"/>
  <c r="H16" i="2"/>
  <c r="H22" i="2"/>
  <c r="H12" i="2"/>
  <c r="G7" i="2"/>
  <c r="G18" i="2"/>
  <c r="G9" i="2"/>
  <c r="H21" i="2"/>
  <c r="H11" i="2"/>
  <c r="G29" i="2"/>
  <c r="G17" i="2"/>
  <c r="G8" i="2"/>
  <c r="G27" i="2"/>
  <c r="H7" i="2"/>
  <c r="G24" i="2"/>
  <c r="G13" i="2"/>
  <c r="H33" i="2" l="1"/>
</calcChain>
</file>

<file path=xl/sharedStrings.xml><?xml version="1.0" encoding="utf-8"?>
<sst xmlns="http://schemas.openxmlformats.org/spreadsheetml/2006/main" count="84" uniqueCount="70">
  <si>
    <t>Eil. Nr.</t>
  </si>
  <si>
    <t>Paslaugos pavadinimas</t>
  </si>
  <si>
    <t>Mato vnt.</t>
  </si>
  <si>
    <t>1</t>
  </si>
  <si>
    <t>2</t>
  </si>
  <si>
    <t>3</t>
  </si>
  <si>
    <t>1. Ilgai saugomų dokumentų paruošimas archyviniam saugojimui</t>
  </si>
  <si>
    <t>1.1</t>
  </si>
  <si>
    <t>Ilgai saugomų bylų vertės ekspertizė ir sisteminimas</t>
  </si>
  <si>
    <t>byla</t>
  </si>
  <si>
    <t>1.2</t>
  </si>
  <si>
    <t xml:space="preserve">Bylos suformavimas </t>
  </si>
  <si>
    <t>1.3</t>
  </si>
  <si>
    <t xml:space="preserve">Bylos persegimas į archyvinę laikmeną </t>
  </si>
  <si>
    <t>1.4</t>
  </si>
  <si>
    <t xml:space="preserve">Bylos lapų sunumeravimas </t>
  </si>
  <si>
    <t>1.5</t>
  </si>
  <si>
    <t>1.6</t>
  </si>
  <si>
    <t>Bylų apyrašų parengimas ir bylų numeravimas pagal jų eilę apyraše</t>
  </si>
  <si>
    <t>1.7</t>
  </si>
  <si>
    <t>2. Trumpai saugomų dokumentų paruošimas archyviniam saugojimui</t>
  </si>
  <si>
    <t>2.1</t>
  </si>
  <si>
    <t>Trumpai saugomų bylų vertės ekspertizė ir sisteminimas</t>
  </si>
  <si>
    <t>2.2</t>
  </si>
  <si>
    <t>2.3</t>
  </si>
  <si>
    <t>2.4</t>
  </si>
  <si>
    <t>3.1</t>
  </si>
  <si>
    <t>Pasibaigusio saugojimo termino bylų sutikrinimas pagal sąrašą</t>
  </si>
  <si>
    <t>3.2</t>
  </si>
  <si>
    <t>Bylų (dokumentų) naikinimo akto parengimas, kai yra parengti bylų apskaitos dokumentai</t>
  </si>
  <si>
    <t>lapas</t>
  </si>
  <si>
    <t>3.3</t>
  </si>
  <si>
    <t>val.</t>
  </si>
  <si>
    <t>4. Darbo priemonės</t>
  </si>
  <si>
    <t>4.1</t>
  </si>
  <si>
    <t>vnt.</t>
  </si>
  <si>
    <t>4.2</t>
  </si>
  <si>
    <t>5. Kitos paslaugos</t>
  </si>
  <si>
    <t>5.1</t>
  </si>
  <si>
    <t>Bylų ekspertizė ir pratęsto saugojimo bylų sąrašo parengimas</t>
  </si>
  <si>
    <t>3. Dokumentų naikinimas pagal bylų apskaitą</t>
  </si>
  <si>
    <t xml:space="preserve">Konsultacijos popierinių ir elektroninių dokumentų valdymo klausimais, dokumentacijos plano rengimo klausimais ir pan. </t>
  </si>
  <si>
    <t xml:space="preserve">Archyvinis segtuvas su raišteliais </t>
  </si>
  <si>
    <t>Bylos antraštės nustatymas/tikslinimas, antraštinio lapo parengimas</t>
  </si>
  <si>
    <t>Bylų sudėjimas į dėžutes ir lentynas pagal apyrašą ir archyvinių dėžučių etikečių parengimas</t>
  </si>
  <si>
    <t>Bylų sąrašo parengimas ir bylų numeravimas pagal sąrašą</t>
  </si>
  <si>
    <r>
      <t xml:space="preserve">Kiti nenumatyti darbai (dokumentų išėmimas iš įmaučių, dokumento įsegimas į suformuotą bylą, ilgai saugomų dokumentų atrinkimas iš trumpai saugomų bylų, trumpai saugomos bylos suformavimas, susegimas, </t>
    </r>
    <r>
      <rPr>
        <i/>
        <sz val="12"/>
        <rFont val="Times New Roman"/>
        <family val="1"/>
      </rPr>
      <t>pakartotinas archyv.dėžučių paruošimas, juodraščių išėmimas ir kt</t>
    </r>
    <r>
      <rPr>
        <sz val="12"/>
        <rFont val="Times New Roman"/>
        <family val="1"/>
      </rPr>
      <t>.)</t>
    </r>
  </si>
  <si>
    <t xml:space="preserve">Bylos antraštinio lapo ir baigiamojo įrašo, bylos viršelio parengimas </t>
  </si>
  <si>
    <t>Pasiūlymo kaina, Eur be PVM</t>
  </si>
  <si>
    <t>Pasiūlymo kaina, Eur su PVM</t>
  </si>
  <si>
    <t>PVM</t>
  </si>
  <si>
    <t xml:space="preserve">Kartoninė archyvinė dėžė ilgai ir nuolat saugomiems dokumentams </t>
  </si>
  <si>
    <r>
      <t xml:space="preserve">Bylų sudėjimas į dėžes ar lentynas pagal sąrašą </t>
    </r>
    <r>
      <rPr>
        <sz val="12"/>
        <rFont val="Times New Roman"/>
        <family val="1"/>
        <charset val="186"/>
      </rPr>
      <t>Užsakovo archyve</t>
    </r>
  </si>
  <si>
    <r>
      <t>Įkainis Eur be PVM* (</t>
    </r>
    <r>
      <rPr>
        <b/>
        <sz val="12"/>
        <color rgb="FFFF0000"/>
        <rFont val="Times New Roman"/>
        <family val="1"/>
        <charset val="186"/>
      </rPr>
      <t>pildo tiekėjas</t>
    </r>
    <r>
      <rPr>
        <b/>
        <sz val="12"/>
        <rFont val="Times New Roman"/>
        <family val="1"/>
      </rPr>
      <t>)</t>
    </r>
  </si>
  <si>
    <t>Paslaugų įkainių lentelė</t>
  </si>
  <si>
    <t>TS priedas</t>
  </si>
  <si>
    <t>4</t>
  </si>
  <si>
    <t>5</t>
  </si>
  <si>
    <t>6</t>
  </si>
  <si>
    <t>7</t>
  </si>
  <si>
    <t>8</t>
  </si>
  <si>
    <t xml:space="preserve">Preliminarus paslaugų kiekis**  </t>
  </si>
  <si>
    <t xml:space="preserve"> *** Kaina Eur be PVM apskaičiuojama padauginant Įkainį Eur be PVM iš nurodyto preliminaraus kiekio.</t>
  </si>
  <si>
    <t xml:space="preserve"> * Įkainiai turi būti pateikiami ne daugiau kaip dviejų skaičių po kablelio tikslumu.</t>
  </si>
  <si>
    <r>
      <t xml:space="preserve"> ** Nurodytas preliminarus paslaugų kiekis. Perkantysis subjektas neįsipareigoja nupirkti viso nurodyto kiekio</t>
    </r>
    <r>
      <rPr>
        <i/>
        <sz val="8"/>
        <color theme="1"/>
        <rFont val="Trebuchet MS"/>
        <family val="2"/>
        <charset val="186"/>
      </rPr>
      <t>.</t>
    </r>
  </si>
  <si>
    <r>
      <t xml:space="preserve">Kaina, Eur be PVM*** 
</t>
    </r>
    <r>
      <rPr>
        <b/>
        <i/>
        <sz val="12"/>
        <rFont val="Times New Roman"/>
        <family val="1"/>
      </rPr>
      <t>(4x5)</t>
    </r>
  </si>
  <si>
    <r>
      <t>Kaina, Eur su PVM 
(6+</t>
    </r>
    <r>
      <rPr>
        <b/>
        <i/>
        <sz val="12"/>
        <rFont val="Times New Roman"/>
        <family val="1"/>
      </rPr>
      <t>7</t>
    </r>
    <r>
      <rPr>
        <b/>
        <sz val="12"/>
        <rFont val="Times New Roman"/>
        <family val="1"/>
      </rPr>
      <t>)</t>
    </r>
  </si>
  <si>
    <t>PVM, Eur</t>
  </si>
  <si>
    <t>6. Paslaugos pagal poreikį</t>
  </si>
  <si>
    <t>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</si>
</sst>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/dd"/>
  </numFmts>
  <fonts count="16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186"/>
    </font>
    <font>
      <sz val="8"/>
      <color theme="1"/>
      <name val="Trebuchet MS"/>
      <family val="2"/>
      <charset val="186"/>
    </font>
    <font>
      <i/>
      <sz val="8"/>
      <color theme="1"/>
      <name val="Trebuchet MS"/>
      <family val="2"/>
      <charset val="186"/>
    </font>
    <font>
      <b/>
      <sz val="12"/>
      <color rgb="FFFF0000"/>
      <name val="Times New Roman"/>
      <family val="1"/>
      <charset val="186"/>
    </font>
    <font>
      <sz val="12"/>
      <color rgb="FFFF0000"/>
      <name val="Times New Roman"/>
      <family val="1"/>
    </font>
    <font>
      <sz val="12"/>
      <name val="Times New Roman"/>
      <family val="1"/>
      <charset val="186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i/>
      <sz val="10"/>
      <name val="Times New Roman"/>
      <family val="1"/>
    </font>
    <font>
      <sz val="8"/>
      <name val="Calibri"/>
      <family val="2"/>
      <charset val="186"/>
      <scheme val="minor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justify" vertical="top" readingOrder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justify" vertical="top" readingOrder="1"/>
    </xf>
    <xf numFmtId="0" fontId="6" fillId="0" borderId="0" xfId="0" applyFont="1" applyAlignment="1">
      <alignment vertical="center"/>
    </xf>
    <xf numFmtId="49" fontId="1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5" borderId="2" xfId="0" applyFont="1" applyFill="1" applyBorder="1" applyAlignment="1">
      <alignment vertical="top" wrapText="1"/>
    </xf>
    <xf numFmtId="2" fontId="2" fillId="5" borderId="3" xfId="0" applyNumberFormat="1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vertical="top" wrapText="1"/>
    </xf>
    <xf numFmtId="0" fontId="5" fillId="5" borderId="4" xfId="0" applyFont="1" applyFill="1" applyBorder="1" applyAlignment="1">
      <alignment horizontal="right" vertical="top"/>
    </xf>
    <xf numFmtId="0" fontId="12" fillId="5" borderId="4" xfId="0" applyFont="1" applyFill="1" applyBorder="1" applyAlignment="1">
      <alignment horizontal="right" vertical="top"/>
    </xf>
    <xf numFmtId="0" fontId="11" fillId="5" borderId="4" xfId="0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vertical="top" wrapText="1"/>
    </xf>
    <xf numFmtId="2" fontId="2" fillId="6" borderId="1" xfId="0" applyNumberFormat="1" applyFont="1" applyFill="1" applyBorder="1" applyAlignment="1">
      <alignment vertical="top" wrapText="1"/>
    </xf>
    <xf numFmtId="2" fontId="2" fillId="7" borderId="1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B457-9D8E-4E06-B705-235504F6875D}">
  <dimension ref="A2:H38"/>
  <sheetViews>
    <sheetView tabSelected="1" topLeftCell="A13" zoomScale="110" zoomScaleNormal="110" workbookViewId="0">
      <selection activeCell="B18" sqref="B18"/>
    </sheetView>
  </sheetViews>
  <sheetFormatPr defaultColWidth="8.81640625" defaultRowHeight="15.5" x14ac:dyDescent="0.35"/>
  <cols>
    <col min="1" max="1" width="5" style="18" customWidth="1"/>
    <col min="2" max="2" width="85.1796875" style="2" customWidth="1"/>
    <col min="3" max="3" width="8" style="2" customWidth="1"/>
    <col min="4" max="4" width="12.54296875" style="2" customWidth="1"/>
    <col min="5" max="5" width="14.81640625" style="2" bestFit="1" customWidth="1"/>
    <col min="6" max="6" width="14.54296875" style="2" customWidth="1"/>
    <col min="7" max="7" width="10.26953125" style="2" customWidth="1"/>
    <col min="8" max="8" width="14" style="2" customWidth="1"/>
    <col min="9" max="248" width="8.81640625" style="2"/>
    <col min="249" max="249" width="5" style="2" customWidth="1"/>
    <col min="250" max="250" width="62" style="2" customWidth="1"/>
    <col min="251" max="251" width="8" style="2" customWidth="1"/>
    <col min="252" max="252" width="8.26953125" style="2" customWidth="1"/>
    <col min="253" max="253" width="8.81640625" style="2"/>
    <col min="254" max="254" width="8" style="2" customWidth="1"/>
    <col min="255" max="255" width="12.81640625" style="2" customWidth="1"/>
    <col min="256" max="256" width="9.7265625" style="2" customWidth="1"/>
    <col min="257" max="504" width="8.81640625" style="2"/>
    <col min="505" max="505" width="5" style="2" customWidth="1"/>
    <col min="506" max="506" width="62" style="2" customWidth="1"/>
    <col min="507" max="507" width="8" style="2" customWidth="1"/>
    <col min="508" max="508" width="8.26953125" style="2" customWidth="1"/>
    <col min="509" max="509" width="8.81640625" style="2"/>
    <col min="510" max="510" width="8" style="2" customWidth="1"/>
    <col min="511" max="511" width="12.81640625" style="2" customWidth="1"/>
    <col min="512" max="512" width="9.7265625" style="2" customWidth="1"/>
    <col min="513" max="760" width="8.81640625" style="2"/>
    <col min="761" max="761" width="5" style="2" customWidth="1"/>
    <col min="762" max="762" width="62" style="2" customWidth="1"/>
    <col min="763" max="763" width="8" style="2" customWidth="1"/>
    <col min="764" max="764" width="8.26953125" style="2" customWidth="1"/>
    <col min="765" max="765" width="8.81640625" style="2"/>
    <col min="766" max="766" width="8" style="2" customWidth="1"/>
    <col min="767" max="767" width="12.81640625" style="2" customWidth="1"/>
    <col min="768" max="768" width="9.7265625" style="2" customWidth="1"/>
    <col min="769" max="1016" width="8.81640625" style="2"/>
    <col min="1017" max="1017" width="5" style="2" customWidth="1"/>
    <col min="1018" max="1018" width="62" style="2" customWidth="1"/>
    <col min="1019" max="1019" width="8" style="2" customWidth="1"/>
    <col min="1020" max="1020" width="8.26953125" style="2" customWidth="1"/>
    <col min="1021" max="1021" width="8.81640625" style="2"/>
    <col min="1022" max="1022" width="8" style="2" customWidth="1"/>
    <col min="1023" max="1023" width="12.81640625" style="2" customWidth="1"/>
    <col min="1024" max="1024" width="9.7265625" style="2" customWidth="1"/>
    <col min="1025" max="1272" width="8.81640625" style="2"/>
    <col min="1273" max="1273" width="5" style="2" customWidth="1"/>
    <col min="1274" max="1274" width="62" style="2" customWidth="1"/>
    <col min="1275" max="1275" width="8" style="2" customWidth="1"/>
    <col min="1276" max="1276" width="8.26953125" style="2" customWidth="1"/>
    <col min="1277" max="1277" width="8.81640625" style="2"/>
    <col min="1278" max="1278" width="8" style="2" customWidth="1"/>
    <col min="1279" max="1279" width="12.81640625" style="2" customWidth="1"/>
    <col min="1280" max="1280" width="9.7265625" style="2" customWidth="1"/>
    <col min="1281" max="1528" width="8.81640625" style="2"/>
    <col min="1529" max="1529" width="5" style="2" customWidth="1"/>
    <col min="1530" max="1530" width="62" style="2" customWidth="1"/>
    <col min="1531" max="1531" width="8" style="2" customWidth="1"/>
    <col min="1532" max="1532" width="8.26953125" style="2" customWidth="1"/>
    <col min="1533" max="1533" width="8.81640625" style="2"/>
    <col min="1534" max="1534" width="8" style="2" customWidth="1"/>
    <col min="1535" max="1535" width="12.81640625" style="2" customWidth="1"/>
    <col min="1536" max="1536" width="9.7265625" style="2" customWidth="1"/>
    <col min="1537" max="1784" width="8.81640625" style="2"/>
    <col min="1785" max="1785" width="5" style="2" customWidth="1"/>
    <col min="1786" max="1786" width="62" style="2" customWidth="1"/>
    <col min="1787" max="1787" width="8" style="2" customWidth="1"/>
    <col min="1788" max="1788" width="8.26953125" style="2" customWidth="1"/>
    <col min="1789" max="1789" width="8.81640625" style="2"/>
    <col min="1790" max="1790" width="8" style="2" customWidth="1"/>
    <col min="1791" max="1791" width="12.81640625" style="2" customWidth="1"/>
    <col min="1792" max="1792" width="9.7265625" style="2" customWidth="1"/>
    <col min="1793" max="2040" width="8.81640625" style="2"/>
    <col min="2041" max="2041" width="5" style="2" customWidth="1"/>
    <col min="2042" max="2042" width="62" style="2" customWidth="1"/>
    <col min="2043" max="2043" width="8" style="2" customWidth="1"/>
    <col min="2044" max="2044" width="8.26953125" style="2" customWidth="1"/>
    <col min="2045" max="2045" width="8.81640625" style="2"/>
    <col min="2046" max="2046" width="8" style="2" customWidth="1"/>
    <col min="2047" max="2047" width="12.81640625" style="2" customWidth="1"/>
    <col min="2048" max="2048" width="9.7265625" style="2" customWidth="1"/>
    <col min="2049" max="2296" width="8.81640625" style="2"/>
    <col min="2297" max="2297" width="5" style="2" customWidth="1"/>
    <col min="2298" max="2298" width="62" style="2" customWidth="1"/>
    <col min="2299" max="2299" width="8" style="2" customWidth="1"/>
    <col min="2300" max="2300" width="8.26953125" style="2" customWidth="1"/>
    <col min="2301" max="2301" width="8.81640625" style="2"/>
    <col min="2302" max="2302" width="8" style="2" customWidth="1"/>
    <col min="2303" max="2303" width="12.81640625" style="2" customWidth="1"/>
    <col min="2304" max="2304" width="9.7265625" style="2" customWidth="1"/>
    <col min="2305" max="2552" width="8.81640625" style="2"/>
    <col min="2553" max="2553" width="5" style="2" customWidth="1"/>
    <col min="2554" max="2554" width="62" style="2" customWidth="1"/>
    <col min="2555" max="2555" width="8" style="2" customWidth="1"/>
    <col min="2556" max="2556" width="8.26953125" style="2" customWidth="1"/>
    <col min="2557" max="2557" width="8.81640625" style="2"/>
    <col min="2558" max="2558" width="8" style="2" customWidth="1"/>
    <col min="2559" max="2559" width="12.81640625" style="2" customWidth="1"/>
    <col min="2560" max="2560" width="9.7265625" style="2" customWidth="1"/>
    <col min="2561" max="2808" width="8.81640625" style="2"/>
    <col min="2809" max="2809" width="5" style="2" customWidth="1"/>
    <col min="2810" max="2810" width="62" style="2" customWidth="1"/>
    <col min="2811" max="2811" width="8" style="2" customWidth="1"/>
    <col min="2812" max="2812" width="8.26953125" style="2" customWidth="1"/>
    <col min="2813" max="2813" width="8.81640625" style="2"/>
    <col min="2814" max="2814" width="8" style="2" customWidth="1"/>
    <col min="2815" max="2815" width="12.81640625" style="2" customWidth="1"/>
    <col min="2816" max="2816" width="9.7265625" style="2" customWidth="1"/>
    <col min="2817" max="3064" width="8.81640625" style="2"/>
    <col min="3065" max="3065" width="5" style="2" customWidth="1"/>
    <col min="3066" max="3066" width="62" style="2" customWidth="1"/>
    <col min="3067" max="3067" width="8" style="2" customWidth="1"/>
    <col min="3068" max="3068" width="8.26953125" style="2" customWidth="1"/>
    <col min="3069" max="3069" width="8.81640625" style="2"/>
    <col min="3070" max="3070" width="8" style="2" customWidth="1"/>
    <col min="3071" max="3071" width="12.81640625" style="2" customWidth="1"/>
    <col min="3072" max="3072" width="9.7265625" style="2" customWidth="1"/>
    <col min="3073" max="3320" width="8.81640625" style="2"/>
    <col min="3321" max="3321" width="5" style="2" customWidth="1"/>
    <col min="3322" max="3322" width="62" style="2" customWidth="1"/>
    <col min="3323" max="3323" width="8" style="2" customWidth="1"/>
    <col min="3324" max="3324" width="8.26953125" style="2" customWidth="1"/>
    <col min="3325" max="3325" width="8.81640625" style="2"/>
    <col min="3326" max="3326" width="8" style="2" customWidth="1"/>
    <col min="3327" max="3327" width="12.81640625" style="2" customWidth="1"/>
    <col min="3328" max="3328" width="9.7265625" style="2" customWidth="1"/>
    <col min="3329" max="3576" width="8.81640625" style="2"/>
    <col min="3577" max="3577" width="5" style="2" customWidth="1"/>
    <col min="3578" max="3578" width="62" style="2" customWidth="1"/>
    <col min="3579" max="3579" width="8" style="2" customWidth="1"/>
    <col min="3580" max="3580" width="8.26953125" style="2" customWidth="1"/>
    <col min="3581" max="3581" width="8.81640625" style="2"/>
    <col min="3582" max="3582" width="8" style="2" customWidth="1"/>
    <col min="3583" max="3583" width="12.81640625" style="2" customWidth="1"/>
    <col min="3584" max="3584" width="9.7265625" style="2" customWidth="1"/>
    <col min="3585" max="3832" width="8.81640625" style="2"/>
    <col min="3833" max="3833" width="5" style="2" customWidth="1"/>
    <col min="3834" max="3834" width="62" style="2" customWidth="1"/>
    <col min="3835" max="3835" width="8" style="2" customWidth="1"/>
    <col min="3836" max="3836" width="8.26953125" style="2" customWidth="1"/>
    <col min="3837" max="3837" width="8.81640625" style="2"/>
    <col min="3838" max="3838" width="8" style="2" customWidth="1"/>
    <col min="3839" max="3839" width="12.81640625" style="2" customWidth="1"/>
    <col min="3840" max="3840" width="9.7265625" style="2" customWidth="1"/>
    <col min="3841" max="4088" width="8.81640625" style="2"/>
    <col min="4089" max="4089" width="5" style="2" customWidth="1"/>
    <col min="4090" max="4090" width="62" style="2" customWidth="1"/>
    <col min="4091" max="4091" width="8" style="2" customWidth="1"/>
    <col min="4092" max="4092" width="8.26953125" style="2" customWidth="1"/>
    <col min="4093" max="4093" width="8.81640625" style="2"/>
    <col min="4094" max="4094" width="8" style="2" customWidth="1"/>
    <col min="4095" max="4095" width="12.81640625" style="2" customWidth="1"/>
    <col min="4096" max="4096" width="9.7265625" style="2" customWidth="1"/>
    <col min="4097" max="4344" width="8.81640625" style="2"/>
    <col min="4345" max="4345" width="5" style="2" customWidth="1"/>
    <col min="4346" max="4346" width="62" style="2" customWidth="1"/>
    <col min="4347" max="4347" width="8" style="2" customWidth="1"/>
    <col min="4348" max="4348" width="8.26953125" style="2" customWidth="1"/>
    <col min="4349" max="4349" width="8.81640625" style="2"/>
    <col min="4350" max="4350" width="8" style="2" customWidth="1"/>
    <col min="4351" max="4351" width="12.81640625" style="2" customWidth="1"/>
    <col min="4352" max="4352" width="9.7265625" style="2" customWidth="1"/>
    <col min="4353" max="4600" width="8.81640625" style="2"/>
    <col min="4601" max="4601" width="5" style="2" customWidth="1"/>
    <col min="4602" max="4602" width="62" style="2" customWidth="1"/>
    <col min="4603" max="4603" width="8" style="2" customWidth="1"/>
    <col min="4604" max="4604" width="8.26953125" style="2" customWidth="1"/>
    <col min="4605" max="4605" width="8.81640625" style="2"/>
    <col min="4606" max="4606" width="8" style="2" customWidth="1"/>
    <col min="4607" max="4607" width="12.81640625" style="2" customWidth="1"/>
    <col min="4608" max="4608" width="9.7265625" style="2" customWidth="1"/>
    <col min="4609" max="4856" width="8.81640625" style="2"/>
    <col min="4857" max="4857" width="5" style="2" customWidth="1"/>
    <col min="4858" max="4858" width="62" style="2" customWidth="1"/>
    <col min="4859" max="4859" width="8" style="2" customWidth="1"/>
    <col min="4860" max="4860" width="8.26953125" style="2" customWidth="1"/>
    <col min="4861" max="4861" width="8.81640625" style="2"/>
    <col min="4862" max="4862" width="8" style="2" customWidth="1"/>
    <col min="4863" max="4863" width="12.81640625" style="2" customWidth="1"/>
    <col min="4864" max="4864" width="9.7265625" style="2" customWidth="1"/>
    <col min="4865" max="5112" width="8.81640625" style="2"/>
    <col min="5113" max="5113" width="5" style="2" customWidth="1"/>
    <col min="5114" max="5114" width="62" style="2" customWidth="1"/>
    <col min="5115" max="5115" width="8" style="2" customWidth="1"/>
    <col min="5116" max="5116" width="8.26953125" style="2" customWidth="1"/>
    <col min="5117" max="5117" width="8.81640625" style="2"/>
    <col min="5118" max="5118" width="8" style="2" customWidth="1"/>
    <col min="5119" max="5119" width="12.81640625" style="2" customWidth="1"/>
    <col min="5120" max="5120" width="9.7265625" style="2" customWidth="1"/>
    <col min="5121" max="5368" width="8.81640625" style="2"/>
    <col min="5369" max="5369" width="5" style="2" customWidth="1"/>
    <col min="5370" max="5370" width="62" style="2" customWidth="1"/>
    <col min="5371" max="5371" width="8" style="2" customWidth="1"/>
    <col min="5372" max="5372" width="8.26953125" style="2" customWidth="1"/>
    <col min="5373" max="5373" width="8.81640625" style="2"/>
    <col min="5374" max="5374" width="8" style="2" customWidth="1"/>
    <col min="5375" max="5375" width="12.81640625" style="2" customWidth="1"/>
    <col min="5376" max="5376" width="9.7265625" style="2" customWidth="1"/>
    <col min="5377" max="5624" width="8.81640625" style="2"/>
    <col min="5625" max="5625" width="5" style="2" customWidth="1"/>
    <col min="5626" max="5626" width="62" style="2" customWidth="1"/>
    <col min="5627" max="5627" width="8" style="2" customWidth="1"/>
    <col min="5628" max="5628" width="8.26953125" style="2" customWidth="1"/>
    <col min="5629" max="5629" width="8.81640625" style="2"/>
    <col min="5630" max="5630" width="8" style="2" customWidth="1"/>
    <col min="5631" max="5631" width="12.81640625" style="2" customWidth="1"/>
    <col min="5632" max="5632" width="9.7265625" style="2" customWidth="1"/>
    <col min="5633" max="5880" width="8.81640625" style="2"/>
    <col min="5881" max="5881" width="5" style="2" customWidth="1"/>
    <col min="5882" max="5882" width="62" style="2" customWidth="1"/>
    <col min="5883" max="5883" width="8" style="2" customWidth="1"/>
    <col min="5884" max="5884" width="8.26953125" style="2" customWidth="1"/>
    <col min="5885" max="5885" width="8.81640625" style="2"/>
    <col min="5886" max="5886" width="8" style="2" customWidth="1"/>
    <col min="5887" max="5887" width="12.81640625" style="2" customWidth="1"/>
    <col min="5888" max="5888" width="9.7265625" style="2" customWidth="1"/>
    <col min="5889" max="6136" width="8.81640625" style="2"/>
    <col min="6137" max="6137" width="5" style="2" customWidth="1"/>
    <col min="6138" max="6138" width="62" style="2" customWidth="1"/>
    <col min="6139" max="6139" width="8" style="2" customWidth="1"/>
    <col min="6140" max="6140" width="8.26953125" style="2" customWidth="1"/>
    <col min="6141" max="6141" width="8.81640625" style="2"/>
    <col min="6142" max="6142" width="8" style="2" customWidth="1"/>
    <col min="6143" max="6143" width="12.81640625" style="2" customWidth="1"/>
    <col min="6144" max="6144" width="9.7265625" style="2" customWidth="1"/>
    <col min="6145" max="6392" width="8.81640625" style="2"/>
    <col min="6393" max="6393" width="5" style="2" customWidth="1"/>
    <col min="6394" max="6394" width="62" style="2" customWidth="1"/>
    <col min="6395" max="6395" width="8" style="2" customWidth="1"/>
    <col min="6396" max="6396" width="8.26953125" style="2" customWidth="1"/>
    <col min="6397" max="6397" width="8.81640625" style="2"/>
    <col min="6398" max="6398" width="8" style="2" customWidth="1"/>
    <col min="6399" max="6399" width="12.81640625" style="2" customWidth="1"/>
    <col min="6400" max="6400" width="9.7265625" style="2" customWidth="1"/>
    <col min="6401" max="6648" width="8.81640625" style="2"/>
    <col min="6649" max="6649" width="5" style="2" customWidth="1"/>
    <col min="6650" max="6650" width="62" style="2" customWidth="1"/>
    <col min="6651" max="6651" width="8" style="2" customWidth="1"/>
    <col min="6652" max="6652" width="8.26953125" style="2" customWidth="1"/>
    <col min="6653" max="6653" width="8.81640625" style="2"/>
    <col min="6654" max="6654" width="8" style="2" customWidth="1"/>
    <col min="6655" max="6655" width="12.81640625" style="2" customWidth="1"/>
    <col min="6656" max="6656" width="9.7265625" style="2" customWidth="1"/>
    <col min="6657" max="6904" width="8.81640625" style="2"/>
    <col min="6905" max="6905" width="5" style="2" customWidth="1"/>
    <col min="6906" max="6906" width="62" style="2" customWidth="1"/>
    <col min="6907" max="6907" width="8" style="2" customWidth="1"/>
    <col min="6908" max="6908" width="8.26953125" style="2" customWidth="1"/>
    <col min="6909" max="6909" width="8.81640625" style="2"/>
    <col min="6910" max="6910" width="8" style="2" customWidth="1"/>
    <col min="6911" max="6911" width="12.81640625" style="2" customWidth="1"/>
    <col min="6912" max="6912" width="9.7265625" style="2" customWidth="1"/>
    <col min="6913" max="7160" width="8.81640625" style="2"/>
    <col min="7161" max="7161" width="5" style="2" customWidth="1"/>
    <col min="7162" max="7162" width="62" style="2" customWidth="1"/>
    <col min="7163" max="7163" width="8" style="2" customWidth="1"/>
    <col min="7164" max="7164" width="8.26953125" style="2" customWidth="1"/>
    <col min="7165" max="7165" width="8.81640625" style="2"/>
    <col min="7166" max="7166" width="8" style="2" customWidth="1"/>
    <col min="7167" max="7167" width="12.81640625" style="2" customWidth="1"/>
    <col min="7168" max="7168" width="9.7265625" style="2" customWidth="1"/>
    <col min="7169" max="7416" width="8.81640625" style="2"/>
    <col min="7417" max="7417" width="5" style="2" customWidth="1"/>
    <col min="7418" max="7418" width="62" style="2" customWidth="1"/>
    <col min="7419" max="7419" width="8" style="2" customWidth="1"/>
    <col min="7420" max="7420" width="8.26953125" style="2" customWidth="1"/>
    <col min="7421" max="7421" width="8.81640625" style="2"/>
    <col min="7422" max="7422" width="8" style="2" customWidth="1"/>
    <col min="7423" max="7423" width="12.81640625" style="2" customWidth="1"/>
    <col min="7424" max="7424" width="9.7265625" style="2" customWidth="1"/>
    <col min="7425" max="7672" width="8.81640625" style="2"/>
    <col min="7673" max="7673" width="5" style="2" customWidth="1"/>
    <col min="7674" max="7674" width="62" style="2" customWidth="1"/>
    <col min="7675" max="7675" width="8" style="2" customWidth="1"/>
    <col min="7676" max="7676" width="8.26953125" style="2" customWidth="1"/>
    <col min="7677" max="7677" width="8.81640625" style="2"/>
    <col min="7678" max="7678" width="8" style="2" customWidth="1"/>
    <col min="7679" max="7679" width="12.81640625" style="2" customWidth="1"/>
    <col min="7680" max="7680" width="9.7265625" style="2" customWidth="1"/>
    <col min="7681" max="7928" width="8.81640625" style="2"/>
    <col min="7929" max="7929" width="5" style="2" customWidth="1"/>
    <col min="7930" max="7930" width="62" style="2" customWidth="1"/>
    <col min="7931" max="7931" width="8" style="2" customWidth="1"/>
    <col min="7932" max="7932" width="8.26953125" style="2" customWidth="1"/>
    <col min="7933" max="7933" width="8.81640625" style="2"/>
    <col min="7934" max="7934" width="8" style="2" customWidth="1"/>
    <col min="7935" max="7935" width="12.81640625" style="2" customWidth="1"/>
    <col min="7936" max="7936" width="9.7265625" style="2" customWidth="1"/>
    <col min="7937" max="8184" width="8.81640625" style="2"/>
    <col min="8185" max="8185" width="5" style="2" customWidth="1"/>
    <col min="8186" max="8186" width="62" style="2" customWidth="1"/>
    <col min="8187" max="8187" width="8" style="2" customWidth="1"/>
    <col min="8188" max="8188" width="8.26953125" style="2" customWidth="1"/>
    <col min="8189" max="8189" width="8.81640625" style="2"/>
    <col min="8190" max="8190" width="8" style="2" customWidth="1"/>
    <col min="8191" max="8191" width="12.81640625" style="2" customWidth="1"/>
    <col min="8192" max="8192" width="9.7265625" style="2" customWidth="1"/>
    <col min="8193" max="8440" width="8.81640625" style="2"/>
    <col min="8441" max="8441" width="5" style="2" customWidth="1"/>
    <col min="8442" max="8442" width="62" style="2" customWidth="1"/>
    <col min="8443" max="8443" width="8" style="2" customWidth="1"/>
    <col min="8444" max="8444" width="8.26953125" style="2" customWidth="1"/>
    <col min="8445" max="8445" width="8.81640625" style="2"/>
    <col min="8446" max="8446" width="8" style="2" customWidth="1"/>
    <col min="8447" max="8447" width="12.81640625" style="2" customWidth="1"/>
    <col min="8448" max="8448" width="9.7265625" style="2" customWidth="1"/>
    <col min="8449" max="8696" width="8.81640625" style="2"/>
    <col min="8697" max="8697" width="5" style="2" customWidth="1"/>
    <col min="8698" max="8698" width="62" style="2" customWidth="1"/>
    <col min="8699" max="8699" width="8" style="2" customWidth="1"/>
    <col min="8700" max="8700" width="8.26953125" style="2" customWidth="1"/>
    <col min="8701" max="8701" width="8.81640625" style="2"/>
    <col min="8702" max="8702" width="8" style="2" customWidth="1"/>
    <col min="8703" max="8703" width="12.81640625" style="2" customWidth="1"/>
    <col min="8704" max="8704" width="9.7265625" style="2" customWidth="1"/>
    <col min="8705" max="8952" width="8.81640625" style="2"/>
    <col min="8953" max="8953" width="5" style="2" customWidth="1"/>
    <col min="8954" max="8954" width="62" style="2" customWidth="1"/>
    <col min="8955" max="8955" width="8" style="2" customWidth="1"/>
    <col min="8956" max="8956" width="8.26953125" style="2" customWidth="1"/>
    <col min="8957" max="8957" width="8.81640625" style="2"/>
    <col min="8958" max="8958" width="8" style="2" customWidth="1"/>
    <col min="8959" max="8959" width="12.81640625" style="2" customWidth="1"/>
    <col min="8960" max="8960" width="9.7265625" style="2" customWidth="1"/>
    <col min="8961" max="9208" width="8.81640625" style="2"/>
    <col min="9209" max="9209" width="5" style="2" customWidth="1"/>
    <col min="9210" max="9210" width="62" style="2" customWidth="1"/>
    <col min="9211" max="9211" width="8" style="2" customWidth="1"/>
    <col min="9212" max="9212" width="8.26953125" style="2" customWidth="1"/>
    <col min="9213" max="9213" width="8.81640625" style="2"/>
    <col min="9214" max="9214" width="8" style="2" customWidth="1"/>
    <col min="9215" max="9215" width="12.81640625" style="2" customWidth="1"/>
    <col min="9216" max="9216" width="9.7265625" style="2" customWidth="1"/>
    <col min="9217" max="9464" width="8.81640625" style="2"/>
    <col min="9465" max="9465" width="5" style="2" customWidth="1"/>
    <col min="9466" max="9466" width="62" style="2" customWidth="1"/>
    <col min="9467" max="9467" width="8" style="2" customWidth="1"/>
    <col min="9468" max="9468" width="8.26953125" style="2" customWidth="1"/>
    <col min="9469" max="9469" width="8.81640625" style="2"/>
    <col min="9470" max="9470" width="8" style="2" customWidth="1"/>
    <col min="9471" max="9471" width="12.81640625" style="2" customWidth="1"/>
    <col min="9472" max="9472" width="9.7265625" style="2" customWidth="1"/>
    <col min="9473" max="9720" width="8.81640625" style="2"/>
    <col min="9721" max="9721" width="5" style="2" customWidth="1"/>
    <col min="9722" max="9722" width="62" style="2" customWidth="1"/>
    <col min="9723" max="9723" width="8" style="2" customWidth="1"/>
    <col min="9724" max="9724" width="8.26953125" style="2" customWidth="1"/>
    <col min="9725" max="9725" width="8.81640625" style="2"/>
    <col min="9726" max="9726" width="8" style="2" customWidth="1"/>
    <col min="9727" max="9727" width="12.81640625" style="2" customWidth="1"/>
    <col min="9728" max="9728" width="9.7265625" style="2" customWidth="1"/>
    <col min="9729" max="9976" width="8.81640625" style="2"/>
    <col min="9977" max="9977" width="5" style="2" customWidth="1"/>
    <col min="9978" max="9978" width="62" style="2" customWidth="1"/>
    <col min="9979" max="9979" width="8" style="2" customWidth="1"/>
    <col min="9980" max="9980" width="8.26953125" style="2" customWidth="1"/>
    <col min="9981" max="9981" width="8.81640625" style="2"/>
    <col min="9982" max="9982" width="8" style="2" customWidth="1"/>
    <col min="9983" max="9983" width="12.81640625" style="2" customWidth="1"/>
    <col min="9984" max="9984" width="9.7265625" style="2" customWidth="1"/>
    <col min="9985" max="10232" width="8.81640625" style="2"/>
    <col min="10233" max="10233" width="5" style="2" customWidth="1"/>
    <col min="10234" max="10234" width="62" style="2" customWidth="1"/>
    <col min="10235" max="10235" width="8" style="2" customWidth="1"/>
    <col min="10236" max="10236" width="8.26953125" style="2" customWidth="1"/>
    <col min="10237" max="10237" width="8.81640625" style="2"/>
    <col min="10238" max="10238" width="8" style="2" customWidth="1"/>
    <col min="10239" max="10239" width="12.81640625" style="2" customWidth="1"/>
    <col min="10240" max="10240" width="9.7265625" style="2" customWidth="1"/>
    <col min="10241" max="10488" width="8.81640625" style="2"/>
    <col min="10489" max="10489" width="5" style="2" customWidth="1"/>
    <col min="10490" max="10490" width="62" style="2" customWidth="1"/>
    <col min="10491" max="10491" width="8" style="2" customWidth="1"/>
    <col min="10492" max="10492" width="8.26953125" style="2" customWidth="1"/>
    <col min="10493" max="10493" width="8.81640625" style="2"/>
    <col min="10494" max="10494" width="8" style="2" customWidth="1"/>
    <col min="10495" max="10495" width="12.81640625" style="2" customWidth="1"/>
    <col min="10496" max="10496" width="9.7265625" style="2" customWidth="1"/>
    <col min="10497" max="10744" width="8.81640625" style="2"/>
    <col min="10745" max="10745" width="5" style="2" customWidth="1"/>
    <col min="10746" max="10746" width="62" style="2" customWidth="1"/>
    <col min="10747" max="10747" width="8" style="2" customWidth="1"/>
    <col min="10748" max="10748" width="8.26953125" style="2" customWidth="1"/>
    <col min="10749" max="10749" width="8.81640625" style="2"/>
    <col min="10750" max="10750" width="8" style="2" customWidth="1"/>
    <col min="10751" max="10751" width="12.81640625" style="2" customWidth="1"/>
    <col min="10752" max="10752" width="9.7265625" style="2" customWidth="1"/>
    <col min="10753" max="11000" width="8.81640625" style="2"/>
    <col min="11001" max="11001" width="5" style="2" customWidth="1"/>
    <col min="11002" max="11002" width="62" style="2" customWidth="1"/>
    <col min="11003" max="11003" width="8" style="2" customWidth="1"/>
    <col min="11004" max="11004" width="8.26953125" style="2" customWidth="1"/>
    <col min="11005" max="11005" width="8.81640625" style="2"/>
    <col min="11006" max="11006" width="8" style="2" customWidth="1"/>
    <col min="11007" max="11007" width="12.81640625" style="2" customWidth="1"/>
    <col min="11008" max="11008" width="9.7265625" style="2" customWidth="1"/>
    <col min="11009" max="11256" width="8.81640625" style="2"/>
    <col min="11257" max="11257" width="5" style="2" customWidth="1"/>
    <col min="11258" max="11258" width="62" style="2" customWidth="1"/>
    <col min="11259" max="11259" width="8" style="2" customWidth="1"/>
    <col min="11260" max="11260" width="8.26953125" style="2" customWidth="1"/>
    <col min="11261" max="11261" width="8.81640625" style="2"/>
    <col min="11262" max="11262" width="8" style="2" customWidth="1"/>
    <col min="11263" max="11263" width="12.81640625" style="2" customWidth="1"/>
    <col min="11264" max="11264" width="9.7265625" style="2" customWidth="1"/>
    <col min="11265" max="11512" width="8.81640625" style="2"/>
    <col min="11513" max="11513" width="5" style="2" customWidth="1"/>
    <col min="11514" max="11514" width="62" style="2" customWidth="1"/>
    <col min="11515" max="11515" width="8" style="2" customWidth="1"/>
    <col min="11516" max="11516" width="8.26953125" style="2" customWidth="1"/>
    <col min="11517" max="11517" width="8.81640625" style="2"/>
    <col min="11518" max="11518" width="8" style="2" customWidth="1"/>
    <col min="11519" max="11519" width="12.81640625" style="2" customWidth="1"/>
    <col min="11520" max="11520" width="9.7265625" style="2" customWidth="1"/>
    <col min="11521" max="11768" width="8.81640625" style="2"/>
    <col min="11769" max="11769" width="5" style="2" customWidth="1"/>
    <col min="11770" max="11770" width="62" style="2" customWidth="1"/>
    <col min="11771" max="11771" width="8" style="2" customWidth="1"/>
    <col min="11772" max="11772" width="8.26953125" style="2" customWidth="1"/>
    <col min="11773" max="11773" width="8.81640625" style="2"/>
    <col min="11774" max="11774" width="8" style="2" customWidth="1"/>
    <col min="11775" max="11775" width="12.81640625" style="2" customWidth="1"/>
    <col min="11776" max="11776" width="9.7265625" style="2" customWidth="1"/>
    <col min="11777" max="12024" width="8.81640625" style="2"/>
    <col min="12025" max="12025" width="5" style="2" customWidth="1"/>
    <col min="12026" max="12026" width="62" style="2" customWidth="1"/>
    <col min="12027" max="12027" width="8" style="2" customWidth="1"/>
    <col min="12028" max="12028" width="8.26953125" style="2" customWidth="1"/>
    <col min="12029" max="12029" width="8.81640625" style="2"/>
    <col min="12030" max="12030" width="8" style="2" customWidth="1"/>
    <col min="12031" max="12031" width="12.81640625" style="2" customWidth="1"/>
    <col min="12032" max="12032" width="9.7265625" style="2" customWidth="1"/>
    <col min="12033" max="12280" width="8.81640625" style="2"/>
    <col min="12281" max="12281" width="5" style="2" customWidth="1"/>
    <col min="12282" max="12282" width="62" style="2" customWidth="1"/>
    <col min="12283" max="12283" width="8" style="2" customWidth="1"/>
    <col min="12284" max="12284" width="8.26953125" style="2" customWidth="1"/>
    <col min="12285" max="12285" width="8.81640625" style="2"/>
    <col min="12286" max="12286" width="8" style="2" customWidth="1"/>
    <col min="12287" max="12287" width="12.81640625" style="2" customWidth="1"/>
    <col min="12288" max="12288" width="9.7265625" style="2" customWidth="1"/>
    <col min="12289" max="12536" width="8.81640625" style="2"/>
    <col min="12537" max="12537" width="5" style="2" customWidth="1"/>
    <col min="12538" max="12538" width="62" style="2" customWidth="1"/>
    <col min="12539" max="12539" width="8" style="2" customWidth="1"/>
    <col min="12540" max="12540" width="8.26953125" style="2" customWidth="1"/>
    <col min="12541" max="12541" width="8.81640625" style="2"/>
    <col min="12542" max="12542" width="8" style="2" customWidth="1"/>
    <col min="12543" max="12543" width="12.81640625" style="2" customWidth="1"/>
    <col min="12544" max="12544" width="9.7265625" style="2" customWidth="1"/>
    <col min="12545" max="12792" width="8.81640625" style="2"/>
    <col min="12793" max="12793" width="5" style="2" customWidth="1"/>
    <col min="12794" max="12794" width="62" style="2" customWidth="1"/>
    <col min="12795" max="12795" width="8" style="2" customWidth="1"/>
    <col min="12796" max="12796" width="8.26953125" style="2" customWidth="1"/>
    <col min="12797" max="12797" width="8.81640625" style="2"/>
    <col min="12798" max="12798" width="8" style="2" customWidth="1"/>
    <col min="12799" max="12799" width="12.81640625" style="2" customWidth="1"/>
    <col min="12800" max="12800" width="9.7265625" style="2" customWidth="1"/>
    <col min="12801" max="13048" width="8.81640625" style="2"/>
    <col min="13049" max="13049" width="5" style="2" customWidth="1"/>
    <col min="13050" max="13050" width="62" style="2" customWidth="1"/>
    <col min="13051" max="13051" width="8" style="2" customWidth="1"/>
    <col min="13052" max="13052" width="8.26953125" style="2" customWidth="1"/>
    <col min="13053" max="13053" width="8.81640625" style="2"/>
    <col min="13054" max="13054" width="8" style="2" customWidth="1"/>
    <col min="13055" max="13055" width="12.81640625" style="2" customWidth="1"/>
    <col min="13056" max="13056" width="9.7265625" style="2" customWidth="1"/>
    <col min="13057" max="13304" width="8.81640625" style="2"/>
    <col min="13305" max="13305" width="5" style="2" customWidth="1"/>
    <col min="13306" max="13306" width="62" style="2" customWidth="1"/>
    <col min="13307" max="13307" width="8" style="2" customWidth="1"/>
    <col min="13308" max="13308" width="8.26953125" style="2" customWidth="1"/>
    <col min="13309" max="13309" width="8.81640625" style="2"/>
    <col min="13310" max="13310" width="8" style="2" customWidth="1"/>
    <col min="13311" max="13311" width="12.81640625" style="2" customWidth="1"/>
    <col min="13312" max="13312" width="9.7265625" style="2" customWidth="1"/>
    <col min="13313" max="13560" width="8.81640625" style="2"/>
    <col min="13561" max="13561" width="5" style="2" customWidth="1"/>
    <col min="13562" max="13562" width="62" style="2" customWidth="1"/>
    <col min="13563" max="13563" width="8" style="2" customWidth="1"/>
    <col min="13564" max="13564" width="8.26953125" style="2" customWidth="1"/>
    <col min="13565" max="13565" width="8.81640625" style="2"/>
    <col min="13566" max="13566" width="8" style="2" customWidth="1"/>
    <col min="13567" max="13567" width="12.81640625" style="2" customWidth="1"/>
    <col min="13568" max="13568" width="9.7265625" style="2" customWidth="1"/>
    <col min="13569" max="13816" width="8.81640625" style="2"/>
    <col min="13817" max="13817" width="5" style="2" customWidth="1"/>
    <col min="13818" max="13818" width="62" style="2" customWidth="1"/>
    <col min="13819" max="13819" width="8" style="2" customWidth="1"/>
    <col min="13820" max="13820" width="8.26953125" style="2" customWidth="1"/>
    <col min="13821" max="13821" width="8.81640625" style="2"/>
    <col min="13822" max="13822" width="8" style="2" customWidth="1"/>
    <col min="13823" max="13823" width="12.81640625" style="2" customWidth="1"/>
    <col min="13824" max="13824" width="9.7265625" style="2" customWidth="1"/>
    <col min="13825" max="14072" width="8.81640625" style="2"/>
    <col min="14073" max="14073" width="5" style="2" customWidth="1"/>
    <col min="14074" max="14074" width="62" style="2" customWidth="1"/>
    <col min="14075" max="14075" width="8" style="2" customWidth="1"/>
    <col min="14076" max="14076" width="8.26953125" style="2" customWidth="1"/>
    <col min="14077" max="14077" width="8.81640625" style="2"/>
    <col min="14078" max="14078" width="8" style="2" customWidth="1"/>
    <col min="14079" max="14079" width="12.81640625" style="2" customWidth="1"/>
    <col min="14080" max="14080" width="9.7265625" style="2" customWidth="1"/>
    <col min="14081" max="14328" width="8.81640625" style="2"/>
    <col min="14329" max="14329" width="5" style="2" customWidth="1"/>
    <col min="14330" max="14330" width="62" style="2" customWidth="1"/>
    <col min="14331" max="14331" width="8" style="2" customWidth="1"/>
    <col min="14332" max="14332" width="8.26953125" style="2" customWidth="1"/>
    <col min="14333" max="14333" width="8.81640625" style="2"/>
    <col min="14334" max="14334" width="8" style="2" customWidth="1"/>
    <col min="14335" max="14335" width="12.81640625" style="2" customWidth="1"/>
    <col min="14336" max="14336" width="9.7265625" style="2" customWidth="1"/>
    <col min="14337" max="14584" width="8.81640625" style="2"/>
    <col min="14585" max="14585" width="5" style="2" customWidth="1"/>
    <col min="14586" max="14586" width="62" style="2" customWidth="1"/>
    <col min="14587" max="14587" width="8" style="2" customWidth="1"/>
    <col min="14588" max="14588" width="8.26953125" style="2" customWidth="1"/>
    <col min="14589" max="14589" width="8.81640625" style="2"/>
    <col min="14590" max="14590" width="8" style="2" customWidth="1"/>
    <col min="14591" max="14591" width="12.81640625" style="2" customWidth="1"/>
    <col min="14592" max="14592" width="9.7265625" style="2" customWidth="1"/>
    <col min="14593" max="14840" width="8.81640625" style="2"/>
    <col min="14841" max="14841" width="5" style="2" customWidth="1"/>
    <col min="14842" max="14842" width="62" style="2" customWidth="1"/>
    <col min="14843" max="14843" width="8" style="2" customWidth="1"/>
    <col min="14844" max="14844" width="8.26953125" style="2" customWidth="1"/>
    <col min="14845" max="14845" width="8.81640625" style="2"/>
    <col min="14846" max="14846" width="8" style="2" customWidth="1"/>
    <col min="14847" max="14847" width="12.81640625" style="2" customWidth="1"/>
    <col min="14848" max="14848" width="9.7265625" style="2" customWidth="1"/>
    <col min="14849" max="15096" width="8.81640625" style="2"/>
    <col min="15097" max="15097" width="5" style="2" customWidth="1"/>
    <col min="15098" max="15098" width="62" style="2" customWidth="1"/>
    <col min="15099" max="15099" width="8" style="2" customWidth="1"/>
    <col min="15100" max="15100" width="8.26953125" style="2" customWidth="1"/>
    <col min="15101" max="15101" width="8.81640625" style="2"/>
    <col min="15102" max="15102" width="8" style="2" customWidth="1"/>
    <col min="15103" max="15103" width="12.81640625" style="2" customWidth="1"/>
    <col min="15104" max="15104" width="9.7265625" style="2" customWidth="1"/>
    <col min="15105" max="15352" width="8.81640625" style="2"/>
    <col min="15353" max="15353" width="5" style="2" customWidth="1"/>
    <col min="15354" max="15354" width="62" style="2" customWidth="1"/>
    <col min="15355" max="15355" width="8" style="2" customWidth="1"/>
    <col min="15356" max="15356" width="8.26953125" style="2" customWidth="1"/>
    <col min="15357" max="15357" width="8.81640625" style="2"/>
    <col min="15358" max="15358" width="8" style="2" customWidth="1"/>
    <col min="15359" max="15359" width="12.81640625" style="2" customWidth="1"/>
    <col min="15360" max="15360" width="9.7265625" style="2" customWidth="1"/>
    <col min="15361" max="15608" width="8.81640625" style="2"/>
    <col min="15609" max="15609" width="5" style="2" customWidth="1"/>
    <col min="15610" max="15610" width="62" style="2" customWidth="1"/>
    <col min="15611" max="15611" width="8" style="2" customWidth="1"/>
    <col min="15612" max="15612" width="8.26953125" style="2" customWidth="1"/>
    <col min="15613" max="15613" width="8.81640625" style="2"/>
    <col min="15614" max="15614" width="8" style="2" customWidth="1"/>
    <col min="15615" max="15615" width="12.81640625" style="2" customWidth="1"/>
    <col min="15616" max="15616" width="9.7265625" style="2" customWidth="1"/>
    <col min="15617" max="15864" width="8.81640625" style="2"/>
    <col min="15865" max="15865" width="5" style="2" customWidth="1"/>
    <col min="15866" max="15866" width="62" style="2" customWidth="1"/>
    <col min="15867" max="15867" width="8" style="2" customWidth="1"/>
    <col min="15868" max="15868" width="8.26953125" style="2" customWidth="1"/>
    <col min="15869" max="15869" width="8.81640625" style="2"/>
    <col min="15870" max="15870" width="8" style="2" customWidth="1"/>
    <col min="15871" max="15871" width="12.81640625" style="2" customWidth="1"/>
    <col min="15872" max="15872" width="9.7265625" style="2" customWidth="1"/>
    <col min="15873" max="16120" width="8.81640625" style="2"/>
    <col min="16121" max="16121" width="5" style="2" customWidth="1"/>
    <col min="16122" max="16122" width="62" style="2" customWidth="1"/>
    <col min="16123" max="16123" width="8" style="2" customWidth="1"/>
    <col min="16124" max="16124" width="8.26953125" style="2" customWidth="1"/>
    <col min="16125" max="16125" width="8.81640625" style="2"/>
    <col min="16126" max="16126" width="8" style="2" customWidth="1"/>
    <col min="16127" max="16127" width="12.81640625" style="2" customWidth="1"/>
    <col min="16128" max="16128" width="9.7265625" style="2" customWidth="1"/>
    <col min="16129" max="16384" width="8.81640625" style="2"/>
  </cols>
  <sheetData>
    <row r="2" spans="1:8" x14ac:dyDescent="0.35">
      <c r="B2" s="2" t="s">
        <v>54</v>
      </c>
      <c r="H2" s="31" t="s">
        <v>55</v>
      </c>
    </row>
    <row r="4" spans="1:8" s="1" customFormat="1" ht="60" x14ac:dyDescent="0.35">
      <c r="A4" s="24" t="s">
        <v>0</v>
      </c>
      <c r="B4" s="25" t="s">
        <v>1</v>
      </c>
      <c r="C4" s="25" t="s">
        <v>2</v>
      </c>
      <c r="D4" s="25" t="s">
        <v>53</v>
      </c>
      <c r="E4" s="25" t="s">
        <v>61</v>
      </c>
      <c r="F4" s="25" t="s">
        <v>65</v>
      </c>
      <c r="G4" s="25" t="s">
        <v>67</v>
      </c>
      <c r="H4" s="25" t="s">
        <v>66</v>
      </c>
    </row>
    <row r="5" spans="1:8" s="30" customFormat="1" ht="13" x14ac:dyDescent="0.35">
      <c r="A5" s="29" t="s">
        <v>3</v>
      </c>
      <c r="B5" s="29" t="s">
        <v>4</v>
      </c>
      <c r="C5" s="29" t="s">
        <v>5</v>
      </c>
      <c r="D5" s="29" t="s">
        <v>56</v>
      </c>
      <c r="E5" s="29" t="s">
        <v>57</v>
      </c>
      <c r="F5" s="29" t="s">
        <v>58</v>
      </c>
      <c r="G5" s="29" t="s">
        <v>59</v>
      </c>
      <c r="H5" s="29" t="s">
        <v>60</v>
      </c>
    </row>
    <row r="6" spans="1:8" x14ac:dyDescent="0.35">
      <c r="A6" s="44" t="s">
        <v>6</v>
      </c>
      <c r="B6" s="44"/>
      <c r="C6" s="3"/>
      <c r="D6" s="7"/>
      <c r="E6" s="7"/>
      <c r="F6" s="7"/>
      <c r="G6" s="7"/>
      <c r="H6" s="7"/>
    </row>
    <row r="7" spans="1:8" x14ac:dyDescent="0.35">
      <c r="A7" s="4" t="s">
        <v>7</v>
      </c>
      <c r="B7" s="5" t="s">
        <v>8</v>
      </c>
      <c r="C7" s="6" t="s">
        <v>9</v>
      </c>
      <c r="D7" s="42"/>
      <c r="E7" s="38">
        <v>30</v>
      </c>
      <c r="F7" s="26">
        <f t="shared" ref="F7:F29" si="0">+D7*E7</f>
        <v>0</v>
      </c>
      <c r="G7" s="26">
        <f>+F7*0.21</f>
        <v>0</v>
      </c>
      <c r="H7" s="26">
        <f>+F7*1.21</f>
        <v>0</v>
      </c>
    </row>
    <row r="8" spans="1:8" x14ac:dyDescent="0.35">
      <c r="A8" s="4" t="s">
        <v>10</v>
      </c>
      <c r="B8" s="7" t="s">
        <v>11</v>
      </c>
      <c r="C8" s="6" t="s">
        <v>9</v>
      </c>
      <c r="D8" s="42"/>
      <c r="E8" s="38">
        <v>30</v>
      </c>
      <c r="F8" s="26">
        <f t="shared" si="0"/>
        <v>0</v>
      </c>
      <c r="G8" s="26">
        <f t="shared" ref="G8:G29" si="1">+F8*0.21</f>
        <v>0</v>
      </c>
      <c r="H8" s="26">
        <f t="shared" ref="H8:H29" si="2">+F8*1.21</f>
        <v>0</v>
      </c>
    </row>
    <row r="9" spans="1:8" x14ac:dyDescent="0.35">
      <c r="A9" s="4" t="s">
        <v>12</v>
      </c>
      <c r="B9" s="7" t="s">
        <v>13</v>
      </c>
      <c r="C9" s="6" t="s">
        <v>9</v>
      </c>
      <c r="D9" s="42"/>
      <c r="E9" s="38">
        <v>30</v>
      </c>
      <c r="F9" s="26">
        <f t="shared" si="0"/>
        <v>0</v>
      </c>
      <c r="G9" s="26">
        <f t="shared" si="1"/>
        <v>0</v>
      </c>
      <c r="H9" s="26">
        <f t="shared" si="2"/>
        <v>0</v>
      </c>
    </row>
    <row r="10" spans="1:8" x14ac:dyDescent="0.35">
      <c r="A10" s="4" t="s">
        <v>14</v>
      </c>
      <c r="B10" s="7" t="s">
        <v>15</v>
      </c>
      <c r="C10" s="6" t="s">
        <v>9</v>
      </c>
      <c r="D10" s="42"/>
      <c r="E10" s="38">
        <v>30</v>
      </c>
      <c r="F10" s="26">
        <f t="shared" si="0"/>
        <v>0</v>
      </c>
      <c r="G10" s="26">
        <f t="shared" si="1"/>
        <v>0</v>
      </c>
      <c r="H10" s="26">
        <f t="shared" si="2"/>
        <v>0</v>
      </c>
    </row>
    <row r="11" spans="1:8" x14ac:dyDescent="0.35">
      <c r="A11" s="4" t="s">
        <v>16</v>
      </c>
      <c r="B11" s="7" t="s">
        <v>47</v>
      </c>
      <c r="C11" s="6" t="s">
        <v>9</v>
      </c>
      <c r="D11" s="42"/>
      <c r="E11" s="38">
        <v>30</v>
      </c>
      <c r="F11" s="26">
        <f t="shared" si="0"/>
        <v>0</v>
      </c>
      <c r="G11" s="26">
        <f t="shared" si="1"/>
        <v>0</v>
      </c>
      <c r="H11" s="26">
        <f t="shared" si="2"/>
        <v>0</v>
      </c>
    </row>
    <row r="12" spans="1:8" x14ac:dyDescent="0.35">
      <c r="A12" s="4" t="s">
        <v>17</v>
      </c>
      <c r="B12" s="7" t="s">
        <v>18</v>
      </c>
      <c r="C12" s="6" t="s">
        <v>9</v>
      </c>
      <c r="D12" s="42"/>
      <c r="E12" s="38">
        <v>30</v>
      </c>
      <c r="F12" s="26">
        <f t="shared" si="0"/>
        <v>0</v>
      </c>
      <c r="G12" s="26">
        <f t="shared" si="1"/>
        <v>0</v>
      </c>
      <c r="H12" s="26">
        <f t="shared" si="2"/>
        <v>0</v>
      </c>
    </row>
    <row r="13" spans="1:8" x14ac:dyDescent="0.35">
      <c r="A13" s="4" t="s">
        <v>19</v>
      </c>
      <c r="B13" s="7" t="s">
        <v>44</v>
      </c>
      <c r="C13" s="6" t="s">
        <v>9</v>
      </c>
      <c r="D13" s="42"/>
      <c r="E13" s="38">
        <v>30</v>
      </c>
      <c r="F13" s="26">
        <f t="shared" si="0"/>
        <v>0</v>
      </c>
      <c r="G13" s="26">
        <f t="shared" si="1"/>
        <v>0</v>
      </c>
      <c r="H13" s="26">
        <f t="shared" si="2"/>
        <v>0</v>
      </c>
    </row>
    <row r="14" spans="1:8" x14ac:dyDescent="0.35">
      <c r="A14" s="45" t="s">
        <v>20</v>
      </c>
      <c r="B14" s="45"/>
      <c r="C14" s="8"/>
      <c r="D14" s="26"/>
      <c r="E14" s="38"/>
      <c r="F14" s="26"/>
      <c r="G14" s="26"/>
      <c r="H14" s="26"/>
    </row>
    <row r="15" spans="1:8" x14ac:dyDescent="0.35">
      <c r="A15" s="9" t="s">
        <v>21</v>
      </c>
      <c r="B15" s="10" t="s">
        <v>22</v>
      </c>
      <c r="C15" s="6" t="s">
        <v>9</v>
      </c>
      <c r="D15" s="42"/>
      <c r="E15" s="38">
        <v>2500</v>
      </c>
      <c r="F15" s="26">
        <f t="shared" si="0"/>
        <v>0</v>
      </c>
      <c r="G15" s="26">
        <f t="shared" si="1"/>
        <v>0</v>
      </c>
      <c r="H15" s="26">
        <f t="shared" si="2"/>
        <v>0</v>
      </c>
    </row>
    <row r="16" spans="1:8" x14ac:dyDescent="0.35">
      <c r="A16" s="9" t="s">
        <v>23</v>
      </c>
      <c r="B16" s="11" t="s">
        <v>43</v>
      </c>
      <c r="C16" s="6" t="s">
        <v>9</v>
      </c>
      <c r="D16" s="42"/>
      <c r="E16" s="38">
        <v>2500</v>
      </c>
      <c r="F16" s="26">
        <f t="shared" si="0"/>
        <v>0</v>
      </c>
      <c r="G16" s="26">
        <f t="shared" si="1"/>
        <v>0</v>
      </c>
      <c r="H16" s="26">
        <f t="shared" si="2"/>
        <v>0</v>
      </c>
    </row>
    <row r="17" spans="1:8" s="20" customFormat="1" x14ac:dyDescent="0.35">
      <c r="A17" s="19" t="s">
        <v>24</v>
      </c>
      <c r="B17" s="16" t="s">
        <v>45</v>
      </c>
      <c r="C17" s="17" t="s">
        <v>9</v>
      </c>
      <c r="D17" s="42"/>
      <c r="E17" s="38">
        <v>2500</v>
      </c>
      <c r="F17" s="26">
        <f t="shared" si="0"/>
        <v>0</v>
      </c>
      <c r="G17" s="26">
        <f t="shared" si="1"/>
        <v>0</v>
      </c>
      <c r="H17" s="26">
        <f t="shared" si="2"/>
        <v>0</v>
      </c>
    </row>
    <row r="18" spans="1:8" x14ac:dyDescent="0.35">
      <c r="A18" s="9" t="s">
        <v>25</v>
      </c>
      <c r="B18" s="11" t="s">
        <v>52</v>
      </c>
      <c r="C18" s="6" t="s">
        <v>9</v>
      </c>
      <c r="D18" s="42"/>
      <c r="E18" s="38">
        <v>2500</v>
      </c>
      <c r="F18" s="26">
        <f t="shared" si="0"/>
        <v>0</v>
      </c>
      <c r="G18" s="26">
        <f t="shared" si="1"/>
        <v>0</v>
      </c>
      <c r="H18" s="26">
        <f t="shared" si="2"/>
        <v>0</v>
      </c>
    </row>
    <row r="19" spans="1:8" x14ac:dyDescent="0.35">
      <c r="A19" s="45" t="s">
        <v>40</v>
      </c>
      <c r="B19" s="45"/>
      <c r="C19" s="8"/>
      <c r="D19" s="26"/>
      <c r="E19" s="38"/>
      <c r="F19" s="26"/>
      <c r="G19" s="26"/>
      <c r="H19" s="26"/>
    </row>
    <row r="20" spans="1:8" s="20" customFormat="1" x14ac:dyDescent="0.35">
      <c r="A20" s="19" t="s">
        <v>26</v>
      </c>
      <c r="B20" s="21" t="s">
        <v>27</v>
      </c>
      <c r="C20" s="17" t="s">
        <v>9</v>
      </c>
      <c r="D20" s="42"/>
      <c r="E20" s="39">
        <v>500</v>
      </c>
      <c r="F20" s="26">
        <f t="shared" si="0"/>
        <v>0</v>
      </c>
      <c r="G20" s="26">
        <f t="shared" si="1"/>
        <v>0</v>
      </c>
      <c r="H20" s="26">
        <f t="shared" si="2"/>
        <v>0</v>
      </c>
    </row>
    <row r="21" spans="1:8" x14ac:dyDescent="0.35">
      <c r="A21" s="9" t="s">
        <v>28</v>
      </c>
      <c r="B21" s="12" t="s">
        <v>29</v>
      </c>
      <c r="C21" s="6" t="s">
        <v>30</v>
      </c>
      <c r="D21" s="42"/>
      <c r="E21" s="38">
        <v>10</v>
      </c>
      <c r="F21" s="26">
        <f t="shared" si="0"/>
        <v>0</v>
      </c>
      <c r="G21" s="26">
        <f t="shared" si="1"/>
        <v>0</v>
      </c>
      <c r="H21" s="26">
        <f t="shared" si="2"/>
        <v>0</v>
      </c>
    </row>
    <row r="22" spans="1:8" s="20" customFormat="1" x14ac:dyDescent="0.35">
      <c r="A22" s="19" t="s">
        <v>31</v>
      </c>
      <c r="B22" s="22" t="s">
        <v>39</v>
      </c>
      <c r="C22" s="17" t="s">
        <v>9</v>
      </c>
      <c r="D22" s="42"/>
      <c r="E22" s="39">
        <v>250</v>
      </c>
      <c r="F22" s="26">
        <f t="shared" si="0"/>
        <v>0</v>
      </c>
      <c r="G22" s="26">
        <f t="shared" si="1"/>
        <v>0</v>
      </c>
      <c r="H22" s="26">
        <f t="shared" si="2"/>
        <v>0</v>
      </c>
    </row>
    <row r="23" spans="1:8" x14ac:dyDescent="0.35">
      <c r="A23" s="43" t="s">
        <v>33</v>
      </c>
      <c r="B23" s="43"/>
      <c r="C23" s="8"/>
      <c r="D23" s="26"/>
      <c r="E23" s="38"/>
      <c r="F23" s="26"/>
      <c r="G23" s="26"/>
      <c r="H23" s="26"/>
    </row>
    <row r="24" spans="1:8" x14ac:dyDescent="0.35">
      <c r="A24" s="13" t="s">
        <v>34</v>
      </c>
      <c r="B24" s="14" t="s">
        <v>51</v>
      </c>
      <c r="C24" s="15" t="s">
        <v>35</v>
      </c>
      <c r="D24" s="42"/>
      <c r="E24" s="38">
        <v>10</v>
      </c>
      <c r="F24" s="26">
        <f t="shared" si="0"/>
        <v>0</v>
      </c>
      <c r="G24" s="26">
        <f t="shared" si="1"/>
        <v>0</v>
      </c>
      <c r="H24" s="26">
        <f t="shared" si="2"/>
        <v>0</v>
      </c>
    </row>
    <row r="25" spans="1:8" x14ac:dyDescent="0.35">
      <c r="A25" s="13" t="s">
        <v>36</v>
      </c>
      <c r="B25" s="7" t="s">
        <v>42</v>
      </c>
      <c r="C25" s="6" t="s">
        <v>35</v>
      </c>
      <c r="D25" s="42"/>
      <c r="E25" s="38">
        <v>10</v>
      </c>
      <c r="F25" s="26">
        <f t="shared" si="0"/>
        <v>0</v>
      </c>
      <c r="G25" s="26">
        <f t="shared" si="1"/>
        <v>0</v>
      </c>
      <c r="H25" s="26">
        <f t="shared" si="2"/>
        <v>0</v>
      </c>
    </row>
    <row r="26" spans="1:8" x14ac:dyDescent="0.35">
      <c r="A26" s="13"/>
      <c r="B26" s="43" t="s">
        <v>37</v>
      </c>
      <c r="C26" s="43"/>
      <c r="D26" s="26"/>
      <c r="E26" s="38"/>
      <c r="F26" s="26"/>
      <c r="G26" s="26"/>
      <c r="H26" s="26"/>
    </row>
    <row r="27" spans="1:8" ht="63.75" customHeight="1" x14ac:dyDescent="0.35">
      <c r="A27" s="13" t="s">
        <v>38</v>
      </c>
      <c r="B27" s="7" t="s">
        <v>46</v>
      </c>
      <c r="C27" s="6" t="s">
        <v>32</v>
      </c>
      <c r="D27" s="42"/>
      <c r="E27" s="38">
        <v>75</v>
      </c>
      <c r="F27" s="26">
        <f t="shared" si="0"/>
        <v>0</v>
      </c>
      <c r="G27" s="26">
        <f t="shared" si="1"/>
        <v>0</v>
      </c>
      <c r="H27" s="26">
        <f t="shared" si="2"/>
        <v>0</v>
      </c>
    </row>
    <row r="28" spans="1:8" x14ac:dyDescent="0.35">
      <c r="A28" s="13"/>
      <c r="B28" s="43" t="s">
        <v>68</v>
      </c>
      <c r="C28" s="43"/>
      <c r="D28" s="26"/>
      <c r="E28" s="38"/>
      <c r="F28" s="26"/>
      <c r="G28" s="26"/>
      <c r="H28" s="26"/>
    </row>
    <row r="29" spans="1:8" ht="31" x14ac:dyDescent="0.35">
      <c r="A29" s="13" t="s">
        <v>69</v>
      </c>
      <c r="B29" s="7" t="s">
        <v>41</v>
      </c>
      <c r="C29" s="6" t="s">
        <v>32</v>
      </c>
      <c r="D29" s="42"/>
      <c r="E29" s="38">
        <v>75</v>
      </c>
      <c r="F29" s="26">
        <f t="shared" si="0"/>
        <v>0</v>
      </c>
      <c r="G29" s="26">
        <f t="shared" si="1"/>
        <v>0</v>
      </c>
      <c r="H29" s="26">
        <f t="shared" si="2"/>
        <v>0</v>
      </c>
    </row>
    <row r="30" spans="1:8" x14ac:dyDescent="0.35">
      <c r="A30" s="2"/>
    </row>
    <row r="31" spans="1:8" x14ac:dyDescent="0.35">
      <c r="A31" s="2"/>
      <c r="C31" s="32"/>
      <c r="D31" s="33"/>
      <c r="E31" s="35" t="s">
        <v>48</v>
      </c>
      <c r="F31" s="40">
        <f>SUM(F7:F29)</f>
        <v>0</v>
      </c>
      <c r="G31" s="41"/>
      <c r="H31" s="41"/>
    </row>
    <row r="32" spans="1:8" x14ac:dyDescent="0.35">
      <c r="A32" s="2"/>
      <c r="C32" s="32"/>
      <c r="D32" s="34"/>
      <c r="E32" s="36" t="s">
        <v>50</v>
      </c>
      <c r="F32" s="41"/>
      <c r="G32" s="40">
        <f>SUM(G7:G29)</f>
        <v>0</v>
      </c>
      <c r="H32" s="41"/>
    </row>
    <row r="33" spans="2:8" x14ac:dyDescent="0.35">
      <c r="C33" s="32"/>
      <c r="D33" s="34"/>
      <c r="E33" s="37" t="s">
        <v>49</v>
      </c>
      <c r="F33" s="41"/>
      <c r="G33" s="41"/>
      <c r="H33" s="40">
        <f>SUM(H7:H29)</f>
        <v>0</v>
      </c>
    </row>
    <row r="34" spans="2:8" x14ac:dyDescent="0.35">
      <c r="E34" s="28"/>
    </row>
    <row r="35" spans="2:8" x14ac:dyDescent="0.35">
      <c r="E35" s="28"/>
    </row>
    <row r="36" spans="2:8" x14ac:dyDescent="0.35">
      <c r="B36" s="23" t="s">
        <v>63</v>
      </c>
    </row>
    <row r="37" spans="2:8" x14ac:dyDescent="0.35">
      <c r="B37" s="27" t="s">
        <v>64</v>
      </c>
    </row>
    <row r="38" spans="2:8" x14ac:dyDescent="0.35">
      <c r="B38" s="23" t="s">
        <v>62</v>
      </c>
    </row>
  </sheetData>
  <mergeCells count="6">
    <mergeCell ref="B28:C28"/>
    <mergeCell ref="A6:B6"/>
    <mergeCell ref="A14:B14"/>
    <mergeCell ref="A19:B19"/>
    <mergeCell ref="A23:B23"/>
    <mergeCell ref="B26:C26"/>
  </mergeCells>
  <phoneticPr fontId="14" type="noConversion"/>
  <pageMargins left="0.7" right="0.7" top="0.75" bottom="0.75" header="0.3" footer="0.3"/>
  <pageSetup paperSize="9" orientation="portrait" r:id="rId1"/>
  <headerFooter>
    <oddHeader>&amp;R&amp;"Aptos"&amp;10&amp;K000000 VIDINIO NAUDOJIMO INFORMACIJA&amp;1#_x000D_</oddHeader>
  </headerFooter>
</worksheet>
</file>

<file path=docMetadata/LabelInfo.xml><?xml version="1.0" encoding="utf-8"?>
<clbl:labelList xmlns:clbl="http://schemas.microsoft.com/office/2020/mipLabelMetadata">
  <clbl:label id="{32365655-2976-4406-b933-92deb6311666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tipinės AR paslaugos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Justė Bajorė</dc:creator>
  <cp:lastModifiedBy>Daiva Kaminskė</cp:lastModifiedBy>
  <dcterms:created xsi:type="dcterms:W3CDTF">2021-01-11T11:33:25Z</dcterms:created>
  <dcterms:modified xsi:type="dcterms:W3CDTF">2026-03-24T11:29:46Z</dcterms:modified>
</cp:coreProperties>
</file>